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20" windowWidth="19020" windowHeight="11895" tabRatio="915" activeTab="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5" sheetId="6" r:id="rId6"/>
    <sheet name="Раздел 1.4" sheetId="5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<sst xmlns="http://schemas.openxmlformats.org/spreadsheetml/2006/main" count="476" uniqueCount="419">
  <si>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</si>
  <si>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</si>
  <si>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</si>
  <si>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</si>
  <si>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</si>
  <si>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</si>
  <si>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</si>
  <si>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</si>
  <si>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</si>
  <si>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</si>
  <si>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</si>
  <si>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</si>
  <si>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</si>
  <si>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</si>
  <si>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</si>
  <si>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</si>
  <si>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</si>
  <si>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</si>
  <si>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</si>
  <si>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</si>
  <si>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</si>
  <si>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</si>
  <si>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</si>
  <si>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</si>
  <si>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</si>
  <si>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</si>
  <si>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</si>
  <si>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</si>
  <si>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</si>
  <si>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</si>
  <si>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</si>
  <si>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</si>
  <si>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</si>
  <si>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</si>
  <si>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</si>
  <si>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</si>
  <si>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</si>
  <si>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</si>
  <si>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</si>
  <si>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</si>
  <si>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</si>
  <si>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</si>
  <si>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</si>
  <si>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</si>
  <si>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</si>
  <si>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</si>
  <si>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</si>
  <si>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</si>
  <si>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</si>
  <si>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</si>
  <si>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</si>
  <si>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</si>
  <si>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</si>
  <si>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</si>
  <si>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</si>
  <si>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</si>
  <si>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</si>
  <si>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</si>
  <si>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</si>
  <si>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</si>
  <si>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</si>
  <si>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</si>
  <si>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</si>
  <si>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</si>
  <si>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</si>
  <si>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</si>
  <si>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</si>
  <si>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</si>
  <si>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</si>
  <si>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</si>
  <si>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</si>
  <si>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</si>
  <si>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</si>
  <si>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</si>
  <si>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</si>
  <si>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</si>
  <si>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</si>
  <si>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</si>
  <si>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</si>
  <si>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</si>
  <si>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</si>
  <si>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</si>
  <si>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</si>
  <si>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</si>
  <si>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</si>
  <si>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</si>
  <si>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</si>
  <si>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</si>
  <si>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</si>
  <si>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</si>
  <si>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</si>
  <si>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</si>
  <si>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</si>
  <si>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</si>
  <si>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</si>
  <si>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</si>
  <si>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</si>
  <si>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</si>
  <si>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</si>
  <si>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</si>
  <si>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</si>
  <si>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</si>
  <si>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</si>
  <si>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</si>
  <si>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</si>
  <si>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</si>
  <si>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</si>
  <si>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</si>
  <si>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</si>
  <si>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</si>
  <si>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</si>
  <si>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</si>
  <si>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</si>
  <si>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</si>
  <si>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</si>
  <si>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</si>
  <si>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</si>
  <si>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</si>
  <si>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</si>
  <si>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</si>
  <si>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</si>
  <si>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</si>
  <si>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</si>
  <si>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</si>
  <si>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</si>
  <si>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</si>
  <si>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</si>
  <si>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</si>
  <si>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</si>
  <si>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</si>
  <si>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</si>
  <si>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</si>
  <si>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</si>
  <si>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</si>
  <si>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</si>
  <si>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</si>
  <si>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</si>
  <si>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</si>
  <si>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</si>
  <si>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</si>
  <si>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</si>
  <si>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</si>
  <si>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</si>
  <si>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</si>
  <si>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</si>
  <si>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</si>
  <si>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</si>
  <si>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</si>
  <si>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</si>
  <si>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</si>
  <si>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</si>
  <si>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</si>
  <si>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</si>
  <si>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</si>
  <si>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</si>
  <si>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</si>
  <si>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</si>
  <si>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</si>
  <si>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</si>
  <si>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</si>
  <si>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</si>
  <si>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</si>
  <si>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</si>
  <si>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</si>
  <si>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</si>
  <si>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</si>
  <si>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</si>
  <si>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</si>
  <si>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</si>
  <si>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</si>
  <si>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</si>
  <si>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</si>
  <si>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</si>
  <si>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</si>
  <si>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</si>
  <si>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</si>
  <si>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</si>
  <si>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</si>
  <si>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</si>
  <si>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</si>
  <si>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</si>
  <si>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</si>
  <si>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</si>
  <si>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</si>
  <si>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</si>
  <si>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</si>
  <si>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</si>
  <si>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</si>
  <si>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</si>
  <si>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</si>
  <si>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</si>
  <si>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</si>
  <si>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</si>
  <si>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</si>
  <si>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</si>
  <si>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</si>
  <si>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</si>
  <si>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</si>
  <si>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</si>
  <si>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</si>
  <si>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</si>
  <si>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</si>
  <si>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</si>
  <si>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</si>
  <si>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</si>
  <si>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</si>
  <si>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</si>
  <si>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</si>
  <si>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</si>
  <si>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</si>
  <si>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</si>
  <si>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</si>
  <si>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</si>
  <si>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</si>
  <si>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</si>
  <si>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</si>
  <si>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</si>
  <si>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</si>
  <si>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</si>
  <si>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</si>
  <si>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</si>
  <si>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</si>
  <si>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</si>
  <si>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</si>
  <si>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</si>
  <si>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</si>
  <si>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</si>
  <si>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</si>
  <si>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</si>
  <si>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</si>
  <si>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</si>
  <si>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</si>
  <si>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</si>
  <si>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</si>
  <si>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</si>
  <si>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</si>
  <si>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</si>
  <si>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</si>
  <si>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</si>
  <si>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</si>
  <si>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</si>
  <si>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</si>
  <si>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</si>
  <si>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</si>
  <si>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</si>
  <si>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</si>
  <si>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</si>
  <si>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</si>
  <si>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</si>
  <si>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</si>
  <si>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</si>
  <si>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</si>
  <si>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</si>
  <si>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</si>
  <si>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</si>
  <si>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</si>
  <si>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</si>
  <si>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</si>
  <si>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</si>
  <si>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</si>
  <si>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</si>
  <si>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</si>
  <si>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</si>
  <si>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</si>
  <si>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</si>
  <si>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</si>
  <si>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</si>
  <si>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</si>
  <si>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</si>
  <si>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</si>
  <si>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</si>
  <si>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</si>
  <si>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</si>
  <si>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</si>
  <si>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</si>
  <si>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</si>
  <si>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</si>
  <si>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</si>
  <si>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</si>
  <si>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</si>
  <si>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</si>
  <si>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</si>
  <si>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</si>
  <si>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</si>
  <si>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</si>
  <si>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</si>
  <si>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</si>
  <si>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</si>
  <si>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</si>
  <si>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</si>
  <si>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</si>
  <si>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</si>
  <si>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</si>
  <si>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</si>
  <si>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</si>
  <si>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</si>
  <si>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</si>
  <si>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</si>
  <si>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</si>
  <si>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</si>
  <si>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</si>
  <si>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</si>
  <si>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</si>
  <si>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</si>
  <si>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</si>
  <si>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</si>
  <si>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</si>
  <si>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</si>
  <si>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</si>
  <si>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</si>
  <si>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</si>
  <si>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</si>
  <si>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</si>
  <si>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</si>
  <si>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</si>
  <si>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</si>
  <si>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</si>
  <si>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</si>
  <si>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</si>
  <si>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</si>
  <si>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</si>
  <si>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</si>
  <si>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</si>
  <si>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</si>
  <si>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</si>
  <si>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</si>
  <si>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</si>
  <si>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</si>
  <si>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</si>
  <si>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</si>
  <si>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</si>
  <si>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</si>
  <si>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</si>
  <si>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</si>
  <si>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</si>
  <si>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</si>
  <si>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</si>
  <si>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</si>
  <si>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</si>
  <si>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</si>
  <si>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</si>
  <si>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</si>
  <si>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</si>
  <si>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</si>
  <si>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</si>
  <si>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</si>
  <si>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</si>
  <si>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</si>
  <si>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</si>
  <si>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</si>
  <si>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</si>
  <si>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</si>
  <si>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</si>
  <si>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</si>
  <si>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</si>
  <si>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</si>
  <si>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</si>
  <si>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</si>
  <si>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</si>
  <si>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</si>
  <si>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</si>
  <si>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</si>
  <si>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</si>
  <si>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</si>
  <si>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</si>
  <si>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</si>
  <si>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</si>
  <si>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</si>
  <si>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</si>
  <si>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</si>
  <si>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</si>
  <si>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</si>
  <si>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</si>
  <si>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</si>
  <si>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</si>
  <si>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</si>
  <si>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</si>
  <si>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</si>
  <si>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</si>
  <si>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</si>
  <si>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</si>
  <si>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</si>
  <si>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</si>
  <si>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</si>
  <si>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</si>
  <si>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</si>
  <si>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</si>
  <si>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</si>
  <si>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</si>
  <si>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</si>
  <si>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</si>
  <si>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</si>
  <si>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</si>
  <si>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</si>
  <si>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</si>
  <si>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</si>
  <si>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</si>
  <si>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</si>
  <si>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</si>
  <si>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</si>
  <si>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</si>
  <si>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</si>
  <si>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</si>
  <si>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</si>
  <si>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</si>
  <si>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</si>
  <si>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</si>
  <si>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</si>
  <si>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</si>
  <si>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</si>
  <si>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</si>
  <si>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</si>
  <si>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</si>
  <si>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</si>
  <si>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</si>
  <si>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</si>
  <si>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</si>
  <si>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Государственное бюджетное общеобразовательное учреждение "Средняя общеобразовательная школа №19 с.п.Сагопши"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</si>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</sst>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\(00\)"/>
    <numFmt numFmtId="173" formatCode="00"/>
    <numFmt numFmtId="174" formatCode="#,##0.0"/>
    <numFmt numFmtId="175" formatCode="0000000"/>
    <numFmt numFmtId="176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2" fontId="23" fillId="0" borderId="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3" fontId="23" fillId="0" borderId="10" xfId="0" applyNumberFormat="1" applyFont="1" applyBorder="1" applyAlignment="1">
      <alignment horizontal="center" vertical="top" wrapText="1"/>
    </xf>
    <xf numFmtId="173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2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4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4" fontId="25" fillId="18" borderId="11" xfId="0" applyNumberFormat="1" applyFont="1" applyFill="1" applyBorder="1" applyAlignment="1" applyProtection="1">
      <alignment horizontal="right"/>
      <protection locked="0"/>
    </xf>
    <xf numFmtId="174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9" borderId="10" xfId="0" applyFont="1" applyFill="1" applyBorder="1" applyAlignment="1">
      <alignment vertical="center" wrapText="1"/>
    </xf>
    <xf numFmtId="0" fontId="34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8" fillId="19" borderId="0" xfId="0" applyFont="1" applyFill="1" applyAlignment="1" applyProtection="1">
      <alignment vertical="center"/>
      <protection locked="0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 wrapText="1"/>
      <protection locked="0"/>
    </xf>
    <xf numFmtId="0" fontId="30" fillId="18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8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8" borderId="14" xfId="0" applyFont="1" applyFill="1" applyBorder="1" applyAlignment="1" applyProtection="1">
      <alignment vertical="center" wrapText="1"/>
      <protection locked="0"/>
    </xf>
    <xf numFmtId="0" fontId="30" fillId="18" borderId="15" xfId="0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2" fillId="0" borderId="17" xfId="0" applyNumberFormat="1" applyFont="1" applyBorder="1" applyAlignment="1">
      <alignment horizontal="center" vertical="center"/>
    </xf>
    <xf numFmtId="175" fontId="2" fillId="0" borderId="18" xfId="0" applyNumberFormat="1" applyFont="1" applyBorder="1" applyAlignment="1">
      <alignment horizontal="center" vertical="center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8" borderId="2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76" fontId="3" fillId="18" borderId="25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6AQ0Q6XJR\_6AQ0Q6XJW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6AQ0Q6XIB\_6AQ0Q6XJH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31" workbookViewId="0">
      <selection activeCell="AO21" sqref="AO21:AQ21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94" t="s">
        <v>143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7" t="s">
        <v>144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9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100" t="s">
        <v>385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2"/>
    </row>
    <row r="17" spans="1:84" ht="15" customHeight="1" x14ac:dyDescent="0.2"/>
    <row r="18" spans="1:84" ht="15" hidden="1" customHeight="1" thickBot="1" x14ac:dyDescent="0.25">
      <c r="H18" s="97" t="s">
        <v>145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9"/>
    </row>
    <row r="19" spans="1:84" ht="15" customHeight="1" thickBot="1" x14ac:dyDescent="0.25"/>
    <row r="20" spans="1:84" ht="35.1" customHeight="1" x14ac:dyDescent="0.2">
      <c r="K20" s="103" t="s">
        <v>193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</row>
    <row r="21" spans="1:84" ht="15" customHeight="1" thickBot="1" x14ac:dyDescent="0.25">
      <c r="K21" s="106" t="s">
        <v>153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8">
        <v>2021</v>
      </c>
      <c r="AP21" s="108"/>
      <c r="AQ21" s="108"/>
      <c r="AR21" s="109" t="s">
        <v>154</v>
      </c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10"/>
    </row>
    <row r="22" spans="1:84" ht="15" customHeight="1" thickBot="1" x14ac:dyDescent="0.25"/>
    <row r="23" spans="1:84" ht="15" thickBot="1" x14ac:dyDescent="0.25">
      <c r="A23" s="124" t="s">
        <v>146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97" t="s">
        <v>147</v>
      </c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Q23" s="127" t="s">
        <v>152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9"/>
      <c r="CD23" s="48"/>
      <c r="CE23" s="48"/>
      <c r="CF23" s="49"/>
    </row>
    <row r="24" spans="1:84" ht="54.95" customHeight="1" x14ac:dyDescent="0.2">
      <c r="A24" s="137" t="s">
        <v>386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9"/>
      <c r="AY24" s="113" t="s">
        <v>308</v>
      </c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22"/>
      <c r="BO24" s="93" t="s">
        <v>401</v>
      </c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51"/>
    </row>
    <row r="25" spans="1:84" ht="30" customHeight="1" x14ac:dyDescent="0.2">
      <c r="A25" s="134" t="s">
        <v>369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84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6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51"/>
    </row>
    <row r="26" spans="1:84" ht="24.95" customHeight="1" thickBot="1" x14ac:dyDescent="0.2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3"/>
      <c r="AY26" s="87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9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51"/>
    </row>
    <row r="27" spans="1:84" ht="15.75" thickBot="1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120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3"/>
      <c r="BP27" s="50"/>
      <c r="BQ27" s="50"/>
      <c r="BR27" s="50"/>
      <c r="BS27" s="97" t="s">
        <v>309</v>
      </c>
      <c r="BT27" s="98"/>
      <c r="BU27" s="98"/>
      <c r="BV27" s="98"/>
      <c r="BW27" s="98"/>
      <c r="BX27" s="98"/>
      <c r="BY27" s="98"/>
      <c r="BZ27" s="98"/>
      <c r="CA27" s="99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77" t="s">
        <v>148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 t="s">
        <v>417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80"/>
    </row>
    <row r="30" spans="1:84" ht="30" customHeight="1" thickBot="1" x14ac:dyDescent="0.25">
      <c r="A30" s="130" t="s">
        <v>149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2" t="s">
        <v>418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</row>
    <row r="31" spans="1:84" ht="13.5" customHeight="1" thickBot="1" x14ac:dyDescent="0.25">
      <c r="A31" s="111" t="s">
        <v>150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97" t="s">
        <v>91</v>
      </c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9"/>
    </row>
    <row r="32" spans="1:84" ht="12.75" customHeight="1" x14ac:dyDescent="0.2">
      <c r="A32" s="11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14"/>
      <c r="V32" s="118" t="s">
        <v>151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8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8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22"/>
    </row>
    <row r="33" spans="1:85" x14ac:dyDescent="0.2">
      <c r="A33" s="11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14"/>
      <c r="V33" s="118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8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8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22"/>
    </row>
    <row r="34" spans="1:85" x14ac:dyDescent="0.2">
      <c r="A34" s="11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14"/>
      <c r="V34" s="118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8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8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22"/>
    </row>
    <row r="35" spans="1:85" x14ac:dyDescent="0.2">
      <c r="A35" s="11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114"/>
      <c r="V35" s="118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8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22"/>
    </row>
    <row r="36" spans="1:85" x14ac:dyDescent="0.2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120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0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0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3"/>
    </row>
    <row r="37" spans="1:85" ht="13.5" thickBot="1" x14ac:dyDescent="0.25">
      <c r="A37" s="140">
        <v>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40">
        <v>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0">
        <v>3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2"/>
      <c r="BL37" s="140">
        <v>4</v>
      </c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5" ht="13.5" thickBot="1" x14ac:dyDescent="0.25">
      <c r="A38" s="143">
        <v>609564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146">
        <v>48914011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8"/>
      <c r="AQ38" s="146">
        <v>601017658</v>
      </c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8"/>
      <c r="BL38" s="146">
        <v>60101001</v>
      </c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8"/>
      <c r="CG38" s="76">
        <v>1020600509357</v>
      </c>
    </row>
  </sheetData>
  <sheetProtection algorithmName="SHA-512" hashValue="X88U2m/38pxLv0C88gfQfgoPm15d6+5osk11S7+bsOcBhG+EWhtkwXnW5gcZ6w3k/HfDpB8LP/ZSlba0to9QXg==" saltValue="oUQV92bWHc9qo/Dm9y1gtQ==" spinCount="100000" sheet="1" objects="1" scenarios="1" selectLockedCells="1"/>
  <mergeCells count="38">
    <mergeCell ref="A38:U38"/>
    <mergeCell ref="V38:AP38"/>
    <mergeCell ref="AQ38:BK38"/>
    <mergeCell ref="BL38:CF38"/>
    <mergeCell ref="A24:AX24"/>
    <mergeCell ref="AY24:BM24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23:AX23"/>
    <mergeCell ref="AY23:BM23"/>
    <mergeCell ref="BQ23:CC23"/>
    <mergeCell ref="A30:W30"/>
    <mergeCell ref="X30:CF30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/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 x14ac:dyDescent="0.2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x14ac:dyDescent="0.2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6</v>
      </c>
      <c r="Q21" s="12"/>
    </row>
    <row r="22" spans="1:17" ht="54.95" customHeight="1" x14ac:dyDescent="0.25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6</v>
      </c>
      <c r="Q22" s="12"/>
    </row>
    <row r="23" spans="1:17" ht="30" customHeight="1" x14ac:dyDescent="0.25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 x14ac:dyDescent="0.25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382</v>
      </c>
      <c r="Q18" s="164"/>
      <c r="R18" s="164"/>
    </row>
    <row r="19" spans="1:18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2323</v>
      </c>
      <c r="Q21" s="4"/>
      <c r="R21" s="4">
        <v>12533</v>
      </c>
    </row>
    <row r="22" spans="1:18" ht="25.5" x14ac:dyDescent="0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2323</v>
      </c>
      <c r="Q22" s="4"/>
      <c r="R22" s="4">
        <v>10662</v>
      </c>
    </row>
    <row r="23" spans="1:18" ht="15.75" x14ac:dyDescent="0.2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120</v>
      </c>
    </row>
    <row r="24" spans="1:18" ht="15.75" x14ac:dyDescent="0.2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1751</v>
      </c>
    </row>
    <row r="25" spans="1:18" ht="15.75" x14ac:dyDescent="0.2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 x14ac:dyDescent="0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2323</v>
      </c>
      <c r="Q26" s="4"/>
      <c r="R26" s="4">
        <v>12533</v>
      </c>
    </row>
    <row r="27" spans="1:18" ht="15.75" x14ac:dyDescent="0.2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 x14ac:dyDescent="0.2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P23" sqref="P23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20</v>
      </c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534</v>
      </c>
    </row>
    <row r="25" spans="1:16" ht="15.75" x14ac:dyDescent="0.2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1348</v>
      </c>
    </row>
    <row r="26" spans="1:16" ht="25.5" x14ac:dyDescent="0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 x14ac:dyDescent="0.2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25.5" x14ac:dyDescent="0.2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 x14ac:dyDescent="0.2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 x14ac:dyDescent="0.2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 x14ac:dyDescent="0.2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 x14ac:dyDescent="0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243</v>
      </c>
      <c r="Q18" s="174" t="s">
        <v>105</v>
      </c>
      <c r="R18" s="175"/>
    </row>
    <row r="19" spans="1:18" ht="20.10000000000000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379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50255</v>
      </c>
      <c r="Q21" s="42">
        <v>50255</v>
      </c>
      <c r="R21" s="42"/>
    </row>
    <row r="22" spans="1:18" ht="25.5" x14ac:dyDescent="0.2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50255</v>
      </c>
      <c r="Q22" s="42">
        <v>50255</v>
      </c>
      <c r="R22" s="42"/>
    </row>
    <row r="23" spans="1:18" ht="25.5" x14ac:dyDescent="0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14866.9</v>
      </c>
      <c r="Q23" s="42">
        <v>14866.9</v>
      </c>
      <c r="R23" s="42"/>
    </row>
    <row r="24" spans="1:18" ht="15.75" x14ac:dyDescent="0.2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35388.1</v>
      </c>
      <c r="Q24" s="42">
        <v>35388.1</v>
      </c>
      <c r="R24" s="42"/>
    </row>
    <row r="25" spans="1:18" ht="15.75" x14ac:dyDescent="0.2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 x14ac:dyDescent="0.2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30.3</v>
      </c>
    </row>
    <row r="31" spans="1:18" ht="15.75" x14ac:dyDescent="0.2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8" ht="50.1" customHeight="1" x14ac:dyDescent="0.25">
      <c r="A32" s="23" t="s">
        <v>302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248</v>
      </c>
      <c r="R19" s="11" t="s">
        <v>249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45442.400000000001</v>
      </c>
      <c r="Q21" s="38">
        <v>45442.400000000001</v>
      </c>
      <c r="R21" s="38">
        <v>43333.5</v>
      </c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44584.1</v>
      </c>
      <c r="Q22" s="38">
        <v>44584.1</v>
      </c>
      <c r="R22" s="38">
        <v>42475.199999999997</v>
      </c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34283.9</v>
      </c>
      <c r="Q23" s="38">
        <v>34283.9</v>
      </c>
      <c r="R23" s="38">
        <v>32631</v>
      </c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10300.200000000001</v>
      </c>
      <c r="Q25" s="38">
        <v>10300.200000000001</v>
      </c>
      <c r="R25" s="38">
        <v>9844.2000000000007</v>
      </c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612.4</v>
      </c>
      <c r="Q26" s="38">
        <v>612.4</v>
      </c>
      <c r="R26" s="38">
        <v>612.4</v>
      </c>
    </row>
    <row r="27" spans="1:18" ht="25.5" x14ac:dyDescent="0.2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9</v>
      </c>
      <c r="Q27" s="38">
        <v>9</v>
      </c>
      <c r="R27" s="38">
        <v>9</v>
      </c>
    </row>
    <row r="28" spans="1:18" ht="15.75" x14ac:dyDescent="0.2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 x14ac:dyDescent="0.2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419.7</v>
      </c>
      <c r="Q29" s="38">
        <v>419.7</v>
      </c>
      <c r="R29" s="38">
        <v>419.7</v>
      </c>
    </row>
    <row r="30" spans="1:18" ht="15.75" x14ac:dyDescent="0.2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154.30000000000001</v>
      </c>
      <c r="Q31" s="38">
        <v>154.30000000000001</v>
      </c>
      <c r="R31" s="38">
        <v>154.30000000000001</v>
      </c>
    </row>
    <row r="32" spans="1:18" ht="15.75" x14ac:dyDescent="0.2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29.4</v>
      </c>
      <c r="Q32" s="38">
        <v>29.4</v>
      </c>
      <c r="R32" s="38">
        <v>29.4</v>
      </c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245.9</v>
      </c>
      <c r="Q34" s="38">
        <v>245.9</v>
      </c>
      <c r="R34" s="38">
        <v>245.9</v>
      </c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4842.8999999999996</v>
      </c>
      <c r="Q35" s="38">
        <v>4842.8999999999996</v>
      </c>
      <c r="R35" s="38">
        <v>4002.5</v>
      </c>
    </row>
    <row r="36" spans="1:18" ht="25.5" x14ac:dyDescent="0.2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 x14ac:dyDescent="0.2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4842.8999999999996</v>
      </c>
      <c r="Q39" s="38">
        <v>4842.8999999999996</v>
      </c>
      <c r="R39" s="38">
        <v>4002.5</v>
      </c>
    </row>
    <row r="40" spans="1:18" ht="35.1" customHeight="1" x14ac:dyDescent="0.25">
      <c r="A40" s="23" t="s">
        <v>303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 x14ac:dyDescent="0.2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393</v>
      </c>
      <c r="Q18" s="151" t="s">
        <v>392</v>
      </c>
      <c r="R18" s="151" t="s">
        <v>139</v>
      </c>
      <c r="S18" s="151"/>
      <c r="T18" s="151" t="s">
        <v>304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391</v>
      </c>
      <c r="T19" s="151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114</v>
      </c>
      <c r="Q21" s="38">
        <v>2</v>
      </c>
      <c r="R21" s="38">
        <v>33911.599999999999</v>
      </c>
      <c r="S21" s="38">
        <v>1229.0999999999999</v>
      </c>
      <c r="T21" s="38">
        <v>296.5</v>
      </c>
      <c r="U21" s="38">
        <v>33911.599999999999</v>
      </c>
      <c r="V21" s="38"/>
      <c r="W21" s="38"/>
      <c r="X21" s="38">
        <v>296.5</v>
      </c>
      <c r="Y21" s="38"/>
      <c r="Z21" s="38"/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6</v>
      </c>
      <c r="Q22" s="38"/>
      <c r="R22" s="38">
        <v>4065</v>
      </c>
      <c r="S22" s="38">
        <v>632.70000000000005</v>
      </c>
      <c r="T22" s="38"/>
      <c r="U22" s="38">
        <v>4065</v>
      </c>
      <c r="V22" s="38"/>
      <c r="W22" s="38"/>
      <c r="X22" s="38"/>
      <c r="Y22" s="38"/>
      <c r="Z22" s="38"/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6</v>
      </c>
      <c r="Q23" s="38"/>
      <c r="R23" s="38">
        <v>4065</v>
      </c>
      <c r="S23" s="38">
        <v>632.70000000000005</v>
      </c>
      <c r="T23" s="38"/>
      <c r="U23" s="38">
        <v>4065</v>
      </c>
      <c r="V23" s="38"/>
      <c r="W23" s="38"/>
      <c r="X23" s="38"/>
      <c r="Y23" s="38"/>
      <c r="Z23" s="38"/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73</v>
      </c>
      <c r="Q24" s="38">
        <v>2</v>
      </c>
      <c r="R24" s="38">
        <v>22408.400000000001</v>
      </c>
      <c r="S24" s="38">
        <v>596.4</v>
      </c>
      <c r="T24" s="38">
        <v>296.5</v>
      </c>
      <c r="U24" s="38">
        <v>22408.400000000001</v>
      </c>
      <c r="V24" s="38"/>
      <c r="W24" s="38"/>
      <c r="X24" s="38">
        <v>296.5</v>
      </c>
      <c r="Y24" s="38"/>
      <c r="Z24" s="38"/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64</v>
      </c>
      <c r="Q25" s="38">
        <v>2</v>
      </c>
      <c r="R25" s="38">
        <v>19746.3</v>
      </c>
      <c r="S25" s="38">
        <v>295.7</v>
      </c>
      <c r="T25" s="38">
        <v>296.5</v>
      </c>
      <c r="U25" s="38">
        <v>19746.3</v>
      </c>
      <c r="V25" s="38"/>
      <c r="W25" s="38"/>
      <c r="X25" s="38">
        <v>296.5</v>
      </c>
      <c r="Y25" s="38"/>
      <c r="Z25" s="38"/>
    </row>
    <row r="26" spans="1:26" ht="15.75" x14ac:dyDescent="0.2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4</v>
      </c>
      <c r="Q26" s="38"/>
      <c r="R26" s="38">
        <v>1119.4000000000001</v>
      </c>
      <c r="S26" s="38"/>
      <c r="T26" s="38"/>
      <c r="U26" s="38">
        <v>1119.4000000000001</v>
      </c>
      <c r="V26" s="38"/>
      <c r="W26" s="38"/>
      <c r="X26" s="38"/>
      <c r="Y26" s="38"/>
      <c r="Z26" s="38"/>
    </row>
    <row r="27" spans="1:26" ht="15.75" x14ac:dyDescent="0.2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x14ac:dyDescent="0.2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35</v>
      </c>
      <c r="Q28" s="38"/>
      <c r="R28" s="38">
        <v>7438.2</v>
      </c>
      <c r="S28" s="38"/>
      <c r="T28" s="38"/>
      <c r="U28" s="38">
        <v>7438.2</v>
      </c>
      <c r="V28" s="38"/>
      <c r="W28" s="38"/>
      <c r="X28" s="38"/>
      <c r="Y28" s="38"/>
      <c r="Z28" s="38"/>
    </row>
    <row r="29" spans="1:26" ht="38.25" x14ac:dyDescent="0.2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x14ac:dyDescent="0.2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641</v>
      </c>
      <c r="Q21" s="38">
        <v>641</v>
      </c>
    </row>
    <row r="22" spans="1:17" ht="25.5" x14ac:dyDescent="0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300</v>
      </c>
      <c r="Q22" s="38">
        <v>300</v>
      </c>
    </row>
    <row r="23" spans="1:17" ht="15.75" x14ac:dyDescent="0.2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287</v>
      </c>
      <c r="Q23" s="38">
        <v>287</v>
      </c>
    </row>
    <row r="24" spans="1:17" ht="15.75" x14ac:dyDescent="0.2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54</v>
      </c>
      <c r="Q24" s="38">
        <v>54</v>
      </c>
    </row>
    <row r="25" spans="1:17" ht="25.5" x14ac:dyDescent="0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3" t="s">
        <v>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20.100000000000001" customHeight="1" x14ac:dyDescent="0.2">
      <c r="A16" s="154" t="s">
        <v>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x14ac:dyDescent="0.2">
      <c r="A17" s="155" t="s">
        <v>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 x14ac:dyDescent="0.2">
      <c r="A18" s="150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0" t="s">
        <v>6</v>
      </c>
      <c r="P18" s="151" t="s">
        <v>257</v>
      </c>
      <c r="Q18" s="151" t="s">
        <v>258</v>
      </c>
      <c r="R18" s="151" t="s">
        <v>256</v>
      </c>
      <c r="S18" s="156" t="s">
        <v>259</v>
      </c>
      <c r="T18" s="151" t="s">
        <v>260</v>
      </c>
      <c r="U18" s="151" t="s">
        <v>261</v>
      </c>
      <c r="V18" s="151" t="s">
        <v>262</v>
      </c>
      <c r="W18" s="151" t="s">
        <v>253</v>
      </c>
      <c r="X18" s="151" t="s">
        <v>263</v>
      </c>
      <c r="Y18" s="151" t="s">
        <v>254</v>
      </c>
      <c r="Z18" s="151" t="s">
        <v>255</v>
      </c>
      <c r="AA18" s="151" t="s">
        <v>264</v>
      </c>
      <c r="AB18" s="151" t="s">
        <v>368</v>
      </c>
      <c r="AC18" s="151" t="s">
        <v>62</v>
      </c>
      <c r="AD18" s="152" t="s">
        <v>402</v>
      </c>
      <c r="AE18" s="152"/>
      <c r="AF18" s="152"/>
      <c r="AG18" s="152"/>
      <c r="AH18" s="152"/>
      <c r="AI18" s="152"/>
      <c r="AJ18" s="152"/>
      <c r="AK18" s="152"/>
    </row>
    <row r="19" spans="1:37" ht="60" customHeight="1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/>
      <c r="S21" s="4">
        <v>1</v>
      </c>
      <c r="T21" s="4"/>
      <c r="U21" s="4"/>
      <c r="V21" s="4">
        <v>1</v>
      </c>
      <c r="W21" s="4"/>
      <c r="X21" s="4">
        <v>1</v>
      </c>
      <c r="Y21" s="4">
        <v>1</v>
      </c>
      <c r="Z21" s="4"/>
      <c r="AA21" s="4">
        <v>1</v>
      </c>
      <c r="AB21" s="4">
        <v>1</v>
      </c>
      <c r="AC21" s="4">
        <v>1</v>
      </c>
      <c r="AD21" s="4"/>
      <c r="AE21" s="4"/>
      <c r="AF21" s="4"/>
      <c r="AG21" s="4">
        <v>1</v>
      </c>
      <c r="AH21" s="4"/>
      <c r="AI21" s="4">
        <v>1</v>
      </c>
      <c r="AJ21" s="4"/>
      <c r="AK21" s="4"/>
    </row>
    <row r="22" spans="1:37" ht="28.5" x14ac:dyDescent="0.2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18</v>
      </c>
    </row>
    <row r="25" spans="1:37" ht="30" customHeight="1" x14ac:dyDescent="0.2">
      <c r="A25" s="149" t="s">
        <v>384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3"/>
      <c r="AA25" s="73"/>
      <c r="AB25" s="73"/>
      <c r="AC25" s="73"/>
    </row>
  </sheetData>
  <sheetProtection password="DA49" sheet="1" objects="1" scenarios="1"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 x14ac:dyDescent="0.2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 x14ac:dyDescent="0.2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 x14ac:dyDescent="0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 x14ac:dyDescent="0.2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 x14ac:dyDescent="0.2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 x14ac:dyDescent="0.2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 x14ac:dyDescent="0.2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 x14ac:dyDescent="0.2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 x14ac:dyDescent="0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3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27" ht="26.25" x14ac:dyDescent="0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27" ht="15.75" x14ac:dyDescent="0.2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 x14ac:dyDescent="0.2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 x14ac:dyDescent="0.2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x14ac:dyDescent="0.2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x14ac:dyDescent="0.2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 x14ac:dyDescent="0.2">
      <c r="A18" s="150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0" t="s">
        <v>6</v>
      </c>
      <c r="P18" s="151" t="s">
        <v>338</v>
      </c>
      <c r="Q18" s="151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1969</v>
      </c>
      <c r="Q21" s="75">
        <v>2016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372</v>
      </c>
      <c r="Q18" s="164"/>
    </row>
    <row r="19" spans="1:18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371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/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18</v>
      </c>
    </row>
    <row r="44" spans="1:18" ht="25.5" x14ac:dyDescent="0.25">
      <c r="A44" s="30" t="s">
        <v>29</v>
      </c>
      <c r="O44" s="24">
        <v>24</v>
      </c>
      <c r="P44" s="6">
        <v>8</v>
      </c>
    </row>
    <row r="45" spans="1:18" ht="15.75" x14ac:dyDescent="0.25">
      <c r="A45" s="30" t="s">
        <v>30</v>
      </c>
      <c r="O45" s="24">
        <v>25</v>
      </c>
      <c r="P45" s="25">
        <v>10</v>
      </c>
    </row>
    <row r="46" spans="1:18" ht="25.5" x14ac:dyDescent="0.25">
      <c r="A46" s="30" t="s">
        <v>317</v>
      </c>
      <c r="O46" s="24">
        <v>26</v>
      </c>
      <c r="P46" s="6">
        <v>12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35</v>
      </c>
      <c r="Q21" s="4">
        <v>24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31</v>
      </c>
      <c r="Q22" s="4">
        <v>12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12</v>
      </c>
      <c r="Q23" s="4">
        <v>8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78</v>
      </c>
      <c r="Q24" s="4">
        <v>44</v>
      </c>
    </row>
    <row r="25" spans="1:17" ht="50.1" customHeight="1" x14ac:dyDescent="0.25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2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44</v>
      </c>
    </row>
    <row r="27" spans="1:17" ht="25.5" x14ac:dyDescent="0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abSelected="1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1761</v>
      </c>
      <c r="Q21" s="4"/>
      <c r="R21" s="4"/>
      <c r="S21" s="4">
        <v>1761</v>
      </c>
      <c r="T21" s="4"/>
      <c r="U21" s="4"/>
    </row>
    <row r="22" spans="1:21" ht="25.5" x14ac:dyDescent="0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1279</v>
      </c>
      <c r="Q22" s="4"/>
      <c r="R22" s="4"/>
      <c r="S22" s="4">
        <v>1279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250</v>
      </c>
      <c r="Q23" s="4"/>
      <c r="R23" s="4"/>
      <c r="S23" s="4">
        <v>250</v>
      </c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47</v>
      </c>
      <c r="Q24" s="4"/>
      <c r="R24" s="4"/>
      <c r="S24" s="4">
        <v>47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42</v>
      </c>
      <c r="Q25" s="4"/>
      <c r="R25" s="4"/>
      <c r="S25" s="4">
        <v>42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197</v>
      </c>
      <c r="Q26" s="4"/>
      <c r="R26" s="4"/>
      <c r="S26" s="4">
        <v>197</v>
      </c>
      <c r="T26" s="4"/>
      <c r="U26" s="4"/>
    </row>
    <row r="27" spans="1:21" ht="15.75" x14ac:dyDescent="0.2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238</v>
      </c>
      <c r="Q27" s="4"/>
      <c r="R27" s="4"/>
      <c r="S27" s="4">
        <v>238</v>
      </c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19360</v>
      </c>
      <c r="Q28" s="4"/>
      <c r="R28" s="4"/>
      <c r="S28" s="4">
        <v>19360</v>
      </c>
      <c r="T28" s="4"/>
      <c r="U28" s="4"/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450</v>
      </c>
      <c r="Q29" s="4"/>
      <c r="R29" s="4"/>
      <c r="S29" s="4">
        <v>450</v>
      </c>
      <c r="T29" s="4"/>
      <c r="U29" s="4"/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291</v>
      </c>
      <c r="Q18" s="151" t="s">
        <v>292</v>
      </c>
      <c r="R18" s="151" t="s">
        <v>293</v>
      </c>
      <c r="S18" s="151"/>
      <c r="T18" s="151"/>
    </row>
    <row r="19" spans="1:20" ht="35.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275</v>
      </c>
      <c r="Q21" s="4"/>
      <c r="R21" s="4">
        <v>144</v>
      </c>
      <c r="S21" s="4">
        <v>131</v>
      </c>
      <c r="T21" s="4"/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  <c r="R22" s="4"/>
      <c r="S22" s="4"/>
      <c r="T22" s="4"/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275</v>
      </c>
      <c r="Q24" s="4"/>
      <c r="R24" s="4">
        <v>144</v>
      </c>
      <c r="S24" s="4">
        <v>131</v>
      </c>
      <c r="T24" s="4"/>
    </row>
    <row r="25" spans="1:20" ht="45" customHeight="1" x14ac:dyDescent="0.25">
      <c r="A25" s="23" t="s">
        <v>387</v>
      </c>
      <c r="O25" s="24">
        <v>5</v>
      </c>
      <c r="P25" s="6">
        <v>80</v>
      </c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 x14ac:dyDescent="0.2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 x14ac:dyDescent="0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166</v>
      </c>
      <c r="R18" s="151"/>
      <c r="S18" s="12"/>
    </row>
    <row r="19" spans="1:19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241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39</v>
      </c>
      <c r="Q21" s="4">
        <v>39</v>
      </c>
      <c r="R21" s="4"/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14</v>
      </c>
      <c r="Q22" s="4">
        <v>14</v>
      </c>
      <c r="R22" s="4"/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2</v>
      </c>
      <c r="Q23" s="4">
        <v>2</v>
      </c>
      <c r="R23" s="4"/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36</v>
      </c>
      <c r="Q24" s="4">
        <v>36</v>
      </c>
      <c r="R24" s="4"/>
      <c r="S24" s="12"/>
    </row>
    <row r="25" spans="1:19" ht="15.75" x14ac:dyDescent="0.2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37</v>
      </c>
      <c r="Q25" s="4">
        <v>37</v>
      </c>
      <c r="R25" s="4"/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37</v>
      </c>
      <c r="Q26" s="4">
        <v>37</v>
      </c>
      <c r="R26" s="4"/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2</v>
      </c>
      <c r="Q27" s="4">
        <v>2</v>
      </c>
      <c r="R27" s="4"/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10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8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/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8</v>
      </c>
      <c r="Q34" s="13"/>
      <c r="R34" s="13"/>
      <c r="S34" s="12"/>
    </row>
    <row r="35" spans="1:19" ht="15.75" x14ac:dyDescent="0.2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1.5</vt:lpstr>
      <vt:lpstr>Раздел 1.4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2020-03-05T09:46:11Z</cp:lastPrinted>
  <dcterms:created xsi:type="dcterms:W3CDTF">2015-09-16T13:44:33Z</dcterms:created>
  <dcterms:modified xsi:type="dcterms:W3CDTF">2022-03-29T08:14:20Z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